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120" windowHeight="1234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" i="1"/>
  <c r="B4"/>
  <c r="B2"/>
  <c r="B41"/>
  <c r="B39"/>
  <c r="B40"/>
  <c r="B19"/>
  <c r="B23"/>
  <c r="B8"/>
  <c r="B9"/>
  <c r="B21"/>
  <c r="B26"/>
</calcChain>
</file>

<file path=xl/sharedStrings.xml><?xml version="1.0" encoding="utf-8"?>
<sst xmlns="http://schemas.openxmlformats.org/spreadsheetml/2006/main" count="94" uniqueCount="66">
  <si>
    <t>Vikar Mayday</t>
  </si>
  <si>
    <t>Dust2Clean</t>
  </si>
  <si>
    <t>Bedstederne</t>
  </si>
  <si>
    <t>Øens Kloakmester Aps</t>
  </si>
  <si>
    <t>Josephine Sommer Olsen</t>
  </si>
  <si>
    <t>Din Min Trafik</t>
  </si>
  <si>
    <t>Falster Aps</t>
  </si>
  <si>
    <t>Lennart Marmetschke</t>
  </si>
  <si>
    <t>Helena Marmetschke</t>
  </si>
  <si>
    <t>Lona og Svend Mortensen</t>
  </si>
  <si>
    <t>Smerteklinik.dk</t>
  </si>
  <si>
    <t>SOROE</t>
  </si>
  <si>
    <t>Fam Krogh Hansen</t>
  </si>
  <si>
    <t xml:space="preserve">Robert Krogh Hansen Groth </t>
  </si>
  <si>
    <t>Amar Sport</t>
  </si>
  <si>
    <t>Copehhagen Dream</t>
  </si>
  <si>
    <t>Lars og Karen Anna Riis</t>
  </si>
  <si>
    <t>Lis og Preben Norup</t>
  </si>
  <si>
    <t>Mormor og morfar</t>
  </si>
  <si>
    <t>Adam Riis Livoni</t>
  </si>
  <si>
    <t>Andreas og Rikke Riis Livoni</t>
  </si>
  <si>
    <t>Thippe De Neergaard</t>
  </si>
  <si>
    <t>Anandan</t>
  </si>
  <si>
    <t>Regnar Rasmussen</t>
  </si>
  <si>
    <t>Selma Bruun Pedersen</t>
  </si>
  <si>
    <t>Kystens Perle</t>
  </si>
  <si>
    <t>Amager Sanitetsservice og Tonny Jensen VVS A/S</t>
  </si>
  <si>
    <t>Kontor Syd A/S</t>
  </si>
  <si>
    <t>Kunz Aircraft Equipment</t>
  </si>
  <si>
    <t>Marius Larsen</t>
  </si>
  <si>
    <t>Elimination Experts Jago Inc</t>
  </si>
  <si>
    <t>Esben Norup</t>
  </si>
  <si>
    <t>Anna Kathrina Aabak Kristoffersen</t>
  </si>
  <si>
    <t>Da Capo</t>
  </si>
  <si>
    <t>Cecilie Hjarsø</t>
  </si>
  <si>
    <t>Birte Frederiksen</t>
  </si>
  <si>
    <t>Storebror</t>
  </si>
  <si>
    <t>Nikolas Tsoskunoglu</t>
  </si>
  <si>
    <t>Mormor</t>
  </si>
  <si>
    <t>Halfdan Heegård Mørch</t>
  </si>
  <si>
    <t>Ebbe og Elisabeth Mørch</t>
  </si>
  <si>
    <t>Jette og Jan Jørgensen</t>
  </si>
  <si>
    <t>Hannah Brosolat Pedersen</t>
  </si>
  <si>
    <t>V8 Construction</t>
  </si>
  <si>
    <t>Josefine Brosolat Pedersen</t>
  </si>
  <si>
    <t>Kristian Otto Aabak Kristoffersen</t>
  </si>
  <si>
    <t>Lærke Rask Sander</t>
  </si>
  <si>
    <t>PEL Håndværk</t>
  </si>
  <si>
    <t>SOS VVS Aps</t>
  </si>
  <si>
    <t>Mille Bjørn</t>
  </si>
  <si>
    <t>J.K bygningsentreprise</t>
  </si>
  <si>
    <t>Mille Rask Sander</t>
  </si>
  <si>
    <t>Sabrina Liu Eriksen</t>
  </si>
  <si>
    <t>John Eriksen</t>
  </si>
  <si>
    <t>Jens og Landy Madsen</t>
  </si>
  <si>
    <t>Thea Friis Skifte</t>
  </si>
  <si>
    <t>Christina og Henrik Skifte</t>
  </si>
  <si>
    <t>Maria Madsen</t>
  </si>
  <si>
    <t>Farmor og farfar</t>
  </si>
  <si>
    <t>Momor</t>
  </si>
  <si>
    <t>Dansk Turbo Teknik</t>
  </si>
  <si>
    <t>Kongeskov VVS A/S</t>
  </si>
  <si>
    <t>Chemaster</t>
  </si>
  <si>
    <t>Svømmer</t>
  </si>
  <si>
    <t>Sponsor</t>
  </si>
  <si>
    <t>Elias Tsoskunoglu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</si>
</sst>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kb/Lokale%20indstillinger/Temporary%20Internet%20Files/Content.Outlook/NSEV23PA/kontrakt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oemmer"/>
      <sheetName val="Kontrakt"/>
      <sheetName val="baneliste"/>
      <sheetName val="liste"/>
    </sheetNames>
    <sheetDataSet>
      <sheetData sheetId="0">
        <row r="2">
          <cell r="A2" t="str">
            <v>Julie Bingen Jacobsen</v>
          </cell>
        </row>
        <row r="3">
          <cell r="A3" t="str">
            <v>Johanna Hestbæk Berthelsen</v>
          </cell>
        </row>
        <row r="5">
          <cell r="A5" t="str">
            <v>Carl Terp</v>
          </cell>
        </row>
        <row r="6">
          <cell r="A6" t="str">
            <v>August Terp</v>
          </cell>
        </row>
        <row r="8">
          <cell r="A8" t="str">
            <v>Josephine Sommer Olsen</v>
          </cell>
        </row>
        <row r="10">
          <cell r="A10" t="str">
            <v>Helena Marmetschke</v>
          </cell>
        </row>
        <row r="12">
          <cell r="A12" t="str">
            <v>Rikke M Knudsen</v>
          </cell>
        </row>
        <row r="13">
          <cell r="A13" t="str">
            <v xml:space="preserve">Oscar Bjerregaard Nielsen </v>
          </cell>
        </row>
        <row r="14">
          <cell r="A14" t="str">
            <v xml:space="preserve">Robert Krogh Hansen Groth </v>
          </cell>
        </row>
        <row r="15">
          <cell r="A15" t="str">
            <v>Adam Riis Livoni</v>
          </cell>
        </row>
        <row r="16">
          <cell r="A16" t="str">
            <v>Andreas Bæk Norup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tabSelected="1" topLeftCell="A24" workbookViewId="0">
      <selection activeCell="B1" sqref="B1:C1"/>
    </sheetView>
  </sheetViews>
  <sheetFormatPr defaultRowHeight="15"/>
  <cols>
    <col min="2" max="2" width="32" bestFit="1" customWidth="1"/>
    <col min="3" max="3" width="45.42578125" bestFit="1" customWidth="1"/>
  </cols>
  <sheetData>
    <row r="1" spans="2:3">
      <c r="B1" s="5" t="s">
        <v>63</v>
      </c>
      <c r="C1" s="5" t="s">
        <v>64</v>
      </c>
    </row>
    <row r="2" spans="2:3">
      <c r="B2" s="1" t="str">
        <f>[1]Svoemmer!A15</f>
        <v>Adam Riis Livoni</v>
      </c>
      <c r="C2" s="1" t="s">
        <v>16</v>
      </c>
    </row>
    <row r="3" spans="2:3">
      <c r="B3" s="1" t="s">
        <v>19</v>
      </c>
      <c r="C3" s="1" t="s">
        <v>20</v>
      </c>
    </row>
    <row r="4" spans="2:3">
      <c r="B4" s="1" t="str">
        <f>[1]Svoemmer!A16</f>
        <v>Andreas Bæk Norup</v>
      </c>
      <c r="C4" s="1" t="s">
        <v>17</v>
      </c>
    </row>
    <row r="5" spans="2:3">
      <c r="B5" s="1" t="str">
        <f>[1]Svoemmer!A16</f>
        <v>Andreas Bæk Norup</v>
      </c>
      <c r="C5" s="1" t="s">
        <v>18</v>
      </c>
    </row>
    <row r="6" spans="2:3">
      <c r="B6" s="2" t="s">
        <v>32</v>
      </c>
      <c r="C6" s="1" t="s">
        <v>33</v>
      </c>
    </row>
    <row r="7" spans="2:3">
      <c r="B7" s="2" t="s">
        <v>32</v>
      </c>
      <c r="C7" s="1" t="s">
        <v>61</v>
      </c>
    </row>
    <row r="8" spans="2:3">
      <c r="B8" s="1" t="str">
        <f>[1]Svoemmer!A6</f>
        <v>August Terp</v>
      </c>
      <c r="C8" s="1" t="s">
        <v>2</v>
      </c>
    </row>
    <row r="9" spans="2:3">
      <c r="B9" s="1" t="str">
        <f>[1]Svoemmer!A5</f>
        <v>Carl Terp</v>
      </c>
      <c r="C9" s="1" t="s">
        <v>2</v>
      </c>
    </row>
    <row r="10" spans="2:3">
      <c r="B10" s="3" t="s">
        <v>34</v>
      </c>
      <c r="C10" s="4" t="s">
        <v>35</v>
      </c>
    </row>
    <row r="11" spans="2:3">
      <c r="B11" s="2" t="s">
        <v>65</v>
      </c>
      <c r="C11" s="1" t="s">
        <v>36</v>
      </c>
    </row>
    <row r="12" spans="2:3">
      <c r="B12" s="2" t="s">
        <v>65</v>
      </c>
      <c r="C12" s="1" t="s">
        <v>37</v>
      </c>
    </row>
    <row r="13" spans="2:3">
      <c r="B13" s="2" t="s">
        <v>65</v>
      </c>
      <c r="C13" s="1" t="s">
        <v>38</v>
      </c>
    </row>
    <row r="14" spans="2:3">
      <c r="B14" s="2" t="s">
        <v>31</v>
      </c>
      <c r="C14" s="1" t="s">
        <v>17</v>
      </c>
    </row>
    <row r="15" spans="2:3">
      <c r="B15" s="2" t="s">
        <v>31</v>
      </c>
      <c r="C15" s="1" t="s">
        <v>18</v>
      </c>
    </row>
    <row r="16" spans="2:3">
      <c r="B16" s="2" t="s">
        <v>39</v>
      </c>
      <c r="C16" s="1" t="s">
        <v>40</v>
      </c>
    </row>
    <row r="17" spans="2:3">
      <c r="B17" s="2" t="s">
        <v>39</v>
      </c>
      <c r="C17" s="1" t="s">
        <v>41</v>
      </c>
    </row>
    <row r="18" spans="2:3">
      <c r="B18" s="2" t="s">
        <v>42</v>
      </c>
      <c r="C18" s="1" t="s">
        <v>43</v>
      </c>
    </row>
    <row r="19" spans="2:3">
      <c r="B19" s="1" t="str">
        <f>[1]Svoemmer!A10</f>
        <v>Helena Marmetschke</v>
      </c>
      <c r="C19" s="1" t="s">
        <v>7</v>
      </c>
    </row>
    <row r="20" spans="2:3">
      <c r="B20" s="1" t="s">
        <v>8</v>
      </c>
      <c r="C20" s="1" t="s">
        <v>9</v>
      </c>
    </row>
    <row r="21" spans="2:3">
      <c r="B21" s="1" t="str">
        <f>[1]Svoemmer!A3</f>
        <v>Johanna Hestbæk Berthelsen</v>
      </c>
      <c r="C21" s="1" t="s">
        <v>1</v>
      </c>
    </row>
    <row r="22" spans="2:3">
      <c r="B22" s="2" t="s">
        <v>44</v>
      </c>
      <c r="C22" s="1" t="s">
        <v>43</v>
      </c>
    </row>
    <row r="23" spans="2:3">
      <c r="B23" s="1" t="str">
        <f>[1]Svoemmer!A8</f>
        <v>Josephine Sommer Olsen</v>
      </c>
      <c r="C23" s="1" t="s">
        <v>3</v>
      </c>
    </row>
    <row r="24" spans="2:3">
      <c r="B24" s="1" t="s">
        <v>4</v>
      </c>
      <c r="C24" s="1" t="s">
        <v>5</v>
      </c>
    </row>
    <row r="25" spans="2:3">
      <c r="B25" s="1" t="s">
        <v>4</v>
      </c>
      <c r="C25" s="1" t="s">
        <v>6</v>
      </c>
    </row>
    <row r="26" spans="2:3">
      <c r="B26" s="1" t="str">
        <f>[1]Svoemmer!A2</f>
        <v>Julie Bingen Jacobsen</v>
      </c>
      <c r="C26" s="1" t="s">
        <v>0</v>
      </c>
    </row>
    <row r="27" spans="2:3">
      <c r="B27" s="2" t="s">
        <v>45</v>
      </c>
      <c r="C27" s="1" t="s">
        <v>33</v>
      </c>
    </row>
    <row r="28" spans="2:3">
      <c r="B28" s="2" t="s">
        <v>45</v>
      </c>
      <c r="C28" s="1" t="s">
        <v>61</v>
      </c>
    </row>
    <row r="29" spans="2:3">
      <c r="B29" s="2" t="s">
        <v>46</v>
      </c>
      <c r="C29" s="1" t="s">
        <v>47</v>
      </c>
    </row>
    <row r="30" spans="2:3">
      <c r="B30" s="2" t="s">
        <v>46</v>
      </c>
      <c r="C30" s="1" t="s">
        <v>48</v>
      </c>
    </row>
    <row r="31" spans="2:3">
      <c r="B31" s="2" t="s">
        <v>57</v>
      </c>
      <c r="C31" s="1" t="s">
        <v>58</v>
      </c>
    </row>
    <row r="32" spans="2:3">
      <c r="B32" s="2" t="s">
        <v>57</v>
      </c>
      <c r="C32" s="1" t="s">
        <v>59</v>
      </c>
    </row>
    <row r="33" spans="2:3">
      <c r="B33" s="2" t="s">
        <v>57</v>
      </c>
      <c r="C33" s="1" t="s">
        <v>60</v>
      </c>
    </row>
    <row r="34" spans="2:3">
      <c r="B34" s="1" t="s">
        <v>29</v>
      </c>
      <c r="C34" s="1" t="s">
        <v>3</v>
      </c>
    </row>
    <row r="35" spans="2:3">
      <c r="B35" s="1" t="s">
        <v>29</v>
      </c>
      <c r="C35" s="1" t="s">
        <v>30</v>
      </c>
    </row>
    <row r="36" spans="2:3">
      <c r="B36" s="2" t="s">
        <v>49</v>
      </c>
      <c r="C36" s="1" t="s">
        <v>50</v>
      </c>
    </row>
    <row r="37" spans="2:3">
      <c r="B37" s="2" t="s">
        <v>51</v>
      </c>
      <c r="C37" s="1" t="s">
        <v>48</v>
      </c>
    </row>
    <row r="38" spans="2:3">
      <c r="B38" s="2" t="s">
        <v>51</v>
      </c>
      <c r="C38" s="1" t="s">
        <v>47</v>
      </c>
    </row>
    <row r="39" spans="2:3">
      <c r="B39" s="1" t="str">
        <f>[1]Svoemmer!A13</f>
        <v xml:space="preserve">Oscar Bjerregaard Nielsen </v>
      </c>
      <c r="C39" s="1" t="s">
        <v>11</v>
      </c>
    </row>
    <row r="40" spans="2:3">
      <c r="B40" s="1" t="str">
        <f>[1]Svoemmer!A12</f>
        <v>Rikke M Knudsen</v>
      </c>
      <c r="C40" s="1" t="s">
        <v>10</v>
      </c>
    </row>
    <row r="41" spans="2:3">
      <c r="B41" s="1" t="str">
        <f>[1]Svoemmer!A14</f>
        <v xml:space="preserve">Robert Krogh Hansen Groth </v>
      </c>
      <c r="C41" s="1" t="s">
        <v>12</v>
      </c>
    </row>
    <row r="42" spans="2:3">
      <c r="B42" s="1" t="s">
        <v>13</v>
      </c>
      <c r="C42" s="1" t="s">
        <v>14</v>
      </c>
    </row>
    <row r="43" spans="2:3">
      <c r="B43" s="1" t="s">
        <v>13</v>
      </c>
      <c r="C43" s="1" t="s">
        <v>15</v>
      </c>
    </row>
    <row r="44" spans="2:3">
      <c r="B44" s="2" t="s">
        <v>52</v>
      </c>
      <c r="C44" s="1" t="s">
        <v>53</v>
      </c>
    </row>
    <row r="45" spans="2:3">
      <c r="B45" s="2" t="s">
        <v>52</v>
      </c>
      <c r="C45" s="1" t="s">
        <v>54</v>
      </c>
    </row>
    <row r="46" spans="2:3">
      <c r="B46" s="1" t="s">
        <v>24</v>
      </c>
      <c r="C46" s="1" t="s">
        <v>25</v>
      </c>
    </row>
    <row r="47" spans="2:3">
      <c r="B47" s="1" t="s">
        <v>24</v>
      </c>
      <c r="C47" s="1" t="s">
        <v>26</v>
      </c>
    </row>
    <row r="48" spans="2:3">
      <c r="B48" s="1" t="s">
        <v>24</v>
      </c>
      <c r="C48" s="1" t="s">
        <v>27</v>
      </c>
    </row>
    <row r="49" spans="2:3">
      <c r="B49" s="1" t="s">
        <v>24</v>
      </c>
      <c r="C49" s="1" t="s">
        <v>28</v>
      </c>
    </row>
    <row r="50" spans="2:3">
      <c r="B50" s="1" t="s">
        <v>24</v>
      </c>
      <c r="C50" s="1" t="s">
        <v>62</v>
      </c>
    </row>
    <row r="51" spans="2:3">
      <c r="B51" s="2" t="s">
        <v>55</v>
      </c>
      <c r="C51" s="1" t="s">
        <v>56</v>
      </c>
    </row>
    <row r="52" spans="2:3">
      <c r="B52" s="1" t="s">
        <v>21</v>
      </c>
      <c r="C52" s="1" t="s">
        <v>22</v>
      </c>
    </row>
    <row r="53" spans="2:3">
      <c r="B53" s="1" t="s">
        <v>21</v>
      </c>
      <c r="C53" s="1" t="s">
        <v>23</v>
      </c>
    </row>
  </sheetData>
  <protectedRanges>
    <protectedRange sqref="B43:B49 B22:B39" name="Område1_6_1" securityDescriptor="O:WDG:WDD:(A;;CC;;;WD)"/>
  </protectedRanges>
  <sortState ref="B1:D65">
    <sortCondition ref="B1:B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Banedanmark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khkb</dc:creator>
  <cp:lastModifiedBy>DOLS0044</cp:lastModifiedBy>
  <dcterms:created xsi:type="dcterms:W3CDTF">2013-10-17T07:59:37Z</dcterms:created>
  <dcterms:modified xsi:type="dcterms:W3CDTF">2013-10-17T13:33:37Z</dcterms:modified>
</cp:coreProperties>
</file>